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стр.1" sheetId="1" r:id="rId1"/>
  </sheets>
  <definedNames>
    <definedName name="_xlnm.Print_Area" localSheetId="0">'стр.1'!$A$1:$DD$53</definedName>
  </definedNames>
  <calcPr fullCalcOnLoad="1"/>
</workbook>
</file>

<file path=xl/sharedStrings.xml><?xml version="1.0" encoding="utf-8"?>
<sst xmlns="http://schemas.openxmlformats.org/spreadsheetml/2006/main" count="147" uniqueCount="99">
  <si>
    <t xml:space="preserve">Руководитель </t>
  </si>
  <si>
    <t>(подпись)</t>
  </si>
  <si>
    <t>(расшифровка подписи)</t>
  </si>
  <si>
    <t>"</t>
  </si>
  <si>
    <t>г.</t>
  </si>
  <si>
    <t>КОДЫ</t>
  </si>
  <si>
    <t>Форма по ОКУД</t>
  </si>
  <si>
    <t>Дата</t>
  </si>
  <si>
    <t>по ОКПО</t>
  </si>
  <si>
    <t>Учреждение</t>
  </si>
  <si>
    <t>Структурное подразделение</t>
  </si>
  <si>
    <t>Итого</t>
  </si>
  <si>
    <t>(должность)</t>
  </si>
  <si>
    <t>руб.</t>
  </si>
  <si>
    <t>В кассу для оплаты в срок</t>
  </si>
  <si>
    <t>г.  по "</t>
  </si>
  <si>
    <t>в сумме</t>
  </si>
  <si>
    <t>ПЛАТЕЖНАЯ ВЕДОМОСТЬ №</t>
  </si>
  <si>
    <t>по ОКЕИ</t>
  </si>
  <si>
    <t>383</t>
  </si>
  <si>
    <t>0504403</t>
  </si>
  <si>
    <t>Единица измерения: руб.</t>
  </si>
  <si>
    <t>Фамилия, имя, отчество</t>
  </si>
  <si>
    <t>Расписка
в получении</t>
  </si>
  <si>
    <t>Сумма</t>
  </si>
  <si>
    <t>По настоящей ведомости:</t>
  </si>
  <si>
    <t>выдано</t>
  </si>
  <si>
    <t>Кассир</t>
  </si>
  <si>
    <t>Раздатчик</t>
  </si>
  <si>
    <t>Составил</t>
  </si>
  <si>
    <t>Проверил</t>
  </si>
  <si>
    <t>за</t>
  </si>
  <si>
    <t>с "</t>
  </si>
  <si>
    <t xml:space="preserve"> г.</t>
  </si>
  <si>
    <t>Главный</t>
  </si>
  <si>
    <t>бухгалтер</t>
  </si>
  <si>
    <t>КПП</t>
  </si>
  <si>
    <t>ИНН</t>
  </si>
  <si>
    <t>№ п/п</t>
  </si>
  <si>
    <t>Корреспонденция счетов</t>
  </si>
  <si>
    <t>по дебету</t>
  </si>
  <si>
    <t>по кредиту</t>
  </si>
  <si>
    <t>номер</t>
  </si>
  <si>
    <t>дата</t>
  </si>
  <si>
    <t>не выдано</t>
  </si>
  <si>
    <t>депонировано</t>
  </si>
  <si>
    <t>Расходный ордер</t>
  </si>
  <si>
    <t>-</t>
  </si>
  <si>
    <t>73</t>
  </si>
  <si>
    <t>1</t>
  </si>
  <si>
    <t>2</t>
  </si>
  <si>
    <t>3</t>
  </si>
  <si>
    <t>4</t>
  </si>
  <si>
    <t>5</t>
  </si>
  <si>
    <t>44556677</t>
  </si>
  <si>
    <t>771501001</t>
  </si>
  <si>
    <t>7715000001</t>
  </si>
  <si>
    <t>Антонова Светлана Анатольевна</t>
  </si>
  <si>
    <t>Верещагина Инна Поликарповна</t>
  </si>
  <si>
    <t>Мухина Ольга Ивановна</t>
  </si>
  <si>
    <t>Солодянкина Надежда Петровна</t>
  </si>
  <si>
    <t>Л.Ф. Егошина</t>
  </si>
  <si>
    <t>Егошина</t>
  </si>
  <si>
    <t>Антонова</t>
  </si>
  <si>
    <t>Верещагина</t>
  </si>
  <si>
    <t>Мухина</t>
  </si>
  <si>
    <t>Рычихина</t>
  </si>
  <si>
    <t>Солодянкина</t>
  </si>
  <si>
    <t>Бухгалтер</t>
  </si>
  <si>
    <t>М.К. Черненко</t>
  </si>
  <si>
    <t>Главный бухгалтер</t>
  </si>
  <si>
    <t>С.Р. Павлова</t>
  </si>
  <si>
    <t>Павлова</t>
  </si>
  <si>
    <t>----------------------------------------------</t>
  </si>
  <si>
    <t>на выплату отпускных</t>
  </si>
  <si>
    <t>770011111111</t>
  </si>
  <si>
    <t>770011111112</t>
  </si>
  <si>
    <t>770011111113</t>
  </si>
  <si>
    <t>770011111114</t>
  </si>
  <si>
    <t>770011111115</t>
  </si>
  <si>
    <t>Черненко</t>
  </si>
  <si>
    <t>Рычихина Людмила Николаевна</t>
  </si>
  <si>
    <t>Пятьдесят восемь тысяч</t>
  </si>
  <si>
    <t>23</t>
  </si>
  <si>
    <t>XXXX0000000000XXX 4 302 11 830</t>
  </si>
  <si>
    <t>декабря</t>
  </si>
  <si>
    <t>декабрь</t>
  </si>
  <si>
    <t>00000000000000000 4 201 34 610</t>
  </si>
  <si>
    <t>Учетный номер</t>
  </si>
  <si>
    <t>24</t>
  </si>
  <si>
    <t>18</t>
  </si>
  <si>
    <t>28</t>
  </si>
  <si>
    <t>24.12.2018</t>
  </si>
  <si>
    <t>Государственное бюджетное образовательное учреждение ДОД ДЮСШОР "АЛЛЮР"</t>
  </si>
  <si>
    <t>педперсонал</t>
  </si>
  <si>
    <t>Викторова</t>
  </si>
  <si>
    <t>Викторова В. В.</t>
  </si>
  <si>
    <t>Иванов</t>
  </si>
  <si>
    <t>Иванов И. И.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</si>
</sst>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</numFmts>
  <fonts count="44">
    <font>
      <sz val="10"/>
      <name val="Arial Cyr"/>
      <family val="0"/>
    </font>
    <font>
      <sz val="8"/>
      <name val="Arial"/>
      <family val="2"/>
    </font>
    <font>
      <sz val="6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8"/>
      <color indexed="12"/>
      <name val="Arial"/>
      <family val="2"/>
    </font>
    <font>
      <b/>
      <i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8" fillId="0" borderId="14" xfId="0" applyFont="1" applyFill="1" applyBorder="1" applyAlignment="1">
      <alignment horizontal="center"/>
    </xf>
    <xf numFmtId="0" fontId="7" fillId="0" borderId="15" xfId="0" applyFont="1" applyBorder="1" applyAlignment="1">
      <alignment horizontal="center" vertical="top"/>
    </xf>
    <xf numFmtId="0" fontId="8" fillId="0" borderId="14" xfId="0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left"/>
    </xf>
    <xf numFmtId="49" fontId="8" fillId="0" borderId="18" xfId="0" applyNumberFormat="1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49" fontId="8" fillId="0" borderId="21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 vertical="top"/>
    </xf>
    <xf numFmtId="0" fontId="8" fillId="0" borderId="11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 wrapText="1"/>
    </xf>
    <xf numFmtId="49" fontId="8" fillId="0" borderId="22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8" fillId="0" borderId="16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171" fontId="8" fillId="0" borderId="22" xfId="58" applyFont="1" applyFill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49" fontId="8" fillId="0" borderId="27" xfId="0" applyNumberFormat="1" applyFont="1" applyFill="1" applyBorder="1" applyAlignment="1">
      <alignment horizontal="center" vertical="center"/>
    </xf>
    <xf numFmtId="49" fontId="8" fillId="0" borderId="28" xfId="0" applyNumberFormat="1" applyFont="1" applyFill="1" applyBorder="1" applyAlignment="1">
      <alignment horizontal="center" vertical="center"/>
    </xf>
    <xf numFmtId="49" fontId="8" fillId="0" borderId="29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left"/>
    </xf>
    <xf numFmtId="49" fontId="8" fillId="0" borderId="14" xfId="0" applyNumberFormat="1" applyFont="1" applyFill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top"/>
    </xf>
    <xf numFmtId="0" fontId="1" fillId="0" borderId="0" xfId="0" applyFont="1" applyAlignment="1">
      <alignment/>
    </xf>
    <xf numFmtId="49" fontId="9" fillId="0" borderId="14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49" fontId="8" fillId="0" borderId="12" xfId="0" applyNumberFormat="1" applyFont="1" applyFill="1" applyBorder="1" applyAlignment="1">
      <alignment horizontal="left"/>
    </xf>
    <xf numFmtId="49" fontId="8" fillId="0" borderId="12" xfId="0" applyNumberFormat="1" applyFont="1" applyFill="1" applyBorder="1" applyAlignment="1">
      <alignment horizontal="left"/>
    </xf>
    <xf numFmtId="172" fontId="8" fillId="0" borderId="27" xfId="58" applyNumberFormat="1" applyFont="1" applyFill="1" applyBorder="1" applyAlignment="1">
      <alignment horizontal="center"/>
    </xf>
    <xf numFmtId="172" fontId="8" fillId="0" borderId="28" xfId="58" applyNumberFormat="1" applyFont="1" applyFill="1" applyBorder="1" applyAlignment="1">
      <alignment horizontal="center"/>
    </xf>
    <xf numFmtId="172" fontId="8" fillId="0" borderId="29" xfId="58" applyNumberFormat="1" applyFont="1" applyFill="1" applyBorder="1" applyAlignment="1">
      <alignment horizontal="center"/>
    </xf>
    <xf numFmtId="0" fontId="8" fillId="0" borderId="27" xfId="0" applyFont="1" applyFill="1" applyBorder="1" applyAlignment="1" quotePrefix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8" fillId="0" borderId="14" xfId="0" applyFont="1" applyFill="1" applyBorder="1" applyAlignment="1">
      <alignment horizontal="center"/>
    </xf>
    <xf numFmtId="171" fontId="8" fillId="0" borderId="22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53"/>
  <sheetViews>
    <sheetView showGridLines="0" tabSelected="1" zoomScaleSheetLayoutView="100" zoomScalePageLayoutView="0" workbookViewId="0" topLeftCell="A1">
      <selection activeCell="L12" sqref="L12:CG12"/>
    </sheetView>
  </sheetViews>
  <sheetFormatPr defaultColWidth="0.875" defaultRowHeight="12.75"/>
  <cols>
    <col min="1" max="23" width="0.875" style="3" customWidth="1"/>
    <col min="24" max="16384" width="0.875" style="3" customWidth="1"/>
  </cols>
  <sheetData>
    <row r="1" s="1" customFormat="1" ht="11.25">
      <c r="AH1" s="1" t="s">
        <v>14</v>
      </c>
    </row>
    <row r="2" spans="34:100" s="1" customFormat="1" ht="15" customHeight="1">
      <c r="AH2" s="64" t="s">
        <v>32</v>
      </c>
      <c r="AI2" s="64"/>
      <c r="AJ2" s="64"/>
      <c r="AK2" s="39" t="s">
        <v>89</v>
      </c>
      <c r="AL2" s="40"/>
      <c r="AM2" s="40"/>
      <c r="AN2" s="40"/>
      <c r="AO2" s="40"/>
      <c r="AP2" s="94" t="s">
        <v>3</v>
      </c>
      <c r="AQ2" s="94"/>
      <c r="AR2" s="39" t="s">
        <v>85</v>
      </c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64">
        <v>20</v>
      </c>
      <c r="BF2" s="64"/>
      <c r="BG2" s="64"/>
      <c r="BH2" s="64"/>
      <c r="BI2" s="82" t="s">
        <v>90</v>
      </c>
      <c r="BJ2" s="83"/>
      <c r="BK2" s="83"/>
      <c r="BL2" s="64" t="s">
        <v>15</v>
      </c>
      <c r="BM2" s="64"/>
      <c r="BN2" s="64"/>
      <c r="BO2" s="64"/>
      <c r="BP2" s="64"/>
      <c r="BQ2" s="64"/>
      <c r="BR2" s="64"/>
      <c r="BS2" s="39" t="s">
        <v>91</v>
      </c>
      <c r="BT2" s="40"/>
      <c r="BU2" s="40"/>
      <c r="BV2" s="40"/>
      <c r="BW2" s="40"/>
      <c r="BX2" s="94" t="s">
        <v>3</v>
      </c>
      <c r="BY2" s="94"/>
      <c r="BZ2" s="39" t="s">
        <v>85</v>
      </c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64">
        <v>20</v>
      </c>
      <c r="CN2" s="64"/>
      <c r="CO2" s="64"/>
      <c r="CP2" s="64"/>
      <c r="CQ2" s="82" t="s">
        <v>90</v>
      </c>
      <c r="CR2" s="83"/>
      <c r="CS2" s="83"/>
      <c r="CU2" s="94" t="s">
        <v>4</v>
      </c>
      <c r="CV2" s="94"/>
    </row>
    <row r="3" spans="34:100" s="1" customFormat="1" ht="15" customHeight="1">
      <c r="AH3" s="1" t="s">
        <v>16</v>
      </c>
      <c r="AP3" s="42" t="s">
        <v>82</v>
      </c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64" t="s">
        <v>13</v>
      </c>
      <c r="CS3" s="64"/>
      <c r="CT3" s="64"/>
      <c r="CU3" s="64"/>
      <c r="CV3" s="64"/>
    </row>
    <row r="4" spans="34:100" s="1" customFormat="1" ht="20.25" customHeight="1">
      <c r="AH4" s="1" t="s">
        <v>0</v>
      </c>
      <c r="AU4" s="107" t="s">
        <v>97</v>
      </c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Q4" s="107" t="s">
        <v>98</v>
      </c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</row>
    <row r="5" spans="47:100" s="1" customFormat="1" ht="12.75" customHeight="1">
      <c r="AU5" s="43" t="s">
        <v>1</v>
      </c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Q5" s="43" t="s">
        <v>2</v>
      </c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</row>
    <row r="6" spans="34:100" s="1" customFormat="1" ht="13.5" customHeight="1">
      <c r="AH6" s="11" t="s">
        <v>34</v>
      </c>
      <c r="AR6" s="11"/>
      <c r="AS6" s="11"/>
      <c r="AU6" s="107" t="s">
        <v>95</v>
      </c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28"/>
      <c r="BP6" s="28"/>
      <c r="BQ6" s="107" t="s">
        <v>96</v>
      </c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</row>
    <row r="7" spans="34:100" s="1" customFormat="1" ht="11.25">
      <c r="AH7" s="10" t="s">
        <v>35</v>
      </c>
      <c r="AU7" s="43" t="s">
        <v>1</v>
      </c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Q7" s="43" t="s">
        <v>2</v>
      </c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</row>
    <row r="8" ht="18" customHeight="1"/>
    <row r="9" spans="52:108" s="4" customFormat="1" ht="16.5" thickBot="1">
      <c r="AZ9" s="5" t="s">
        <v>17</v>
      </c>
      <c r="BB9" s="95" t="s">
        <v>83</v>
      </c>
      <c r="BC9" s="95"/>
      <c r="BD9" s="95"/>
      <c r="BE9" s="95"/>
      <c r="BF9" s="95"/>
      <c r="BG9" s="95"/>
      <c r="BH9" s="95"/>
      <c r="CQ9" s="84" t="s">
        <v>5</v>
      </c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6"/>
    </row>
    <row r="10" spans="2:108" s="6" customFormat="1" ht="15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44" t="s">
        <v>74</v>
      </c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W10" s="7"/>
      <c r="BX10" s="7"/>
      <c r="BY10" s="7"/>
      <c r="BZ10" s="7"/>
      <c r="CA10" s="7"/>
      <c r="CB10" s="7"/>
      <c r="CC10" s="7"/>
      <c r="CD10" s="7"/>
      <c r="CF10" s="7"/>
      <c r="CO10" s="2" t="s">
        <v>6</v>
      </c>
      <c r="CQ10" s="87" t="s">
        <v>20</v>
      </c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9"/>
    </row>
    <row r="11" spans="26:108" s="1" customFormat="1" ht="13.5" customHeight="1">
      <c r="Z11" s="2" t="s">
        <v>31</v>
      </c>
      <c r="AA11" s="39" t="s">
        <v>86</v>
      </c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1">
        <v>20</v>
      </c>
      <c r="AV11" s="41"/>
      <c r="AW11" s="41"/>
      <c r="AX11" s="41"/>
      <c r="AY11" s="97" t="s">
        <v>90</v>
      </c>
      <c r="AZ11" s="98"/>
      <c r="BA11" s="98"/>
      <c r="BB11" s="98"/>
      <c r="BD11" s="1" t="s">
        <v>4</v>
      </c>
      <c r="CO11" s="2" t="s">
        <v>7</v>
      </c>
      <c r="CQ11" s="65" t="s">
        <v>92</v>
      </c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7"/>
    </row>
    <row r="12" spans="1:108" s="1" customFormat="1" ht="13.5" customHeight="1">
      <c r="A12" s="1" t="s">
        <v>9</v>
      </c>
      <c r="L12" s="109" t="s">
        <v>93</v>
      </c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O12" s="2" t="s">
        <v>8</v>
      </c>
      <c r="CQ12" s="45" t="s">
        <v>54</v>
      </c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7"/>
    </row>
    <row r="13" spans="12:108" s="1" customFormat="1" ht="9" customHeight="1" thickBot="1"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I13" s="8"/>
      <c r="CQ13" s="49" t="s">
        <v>55</v>
      </c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1"/>
    </row>
    <row r="14" spans="12:108" s="1" customFormat="1" ht="12.75" customHeight="1" thickBot="1"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24"/>
      <c r="BB14" s="24"/>
      <c r="BC14" s="24"/>
      <c r="BD14" s="24"/>
      <c r="BE14" s="25" t="s">
        <v>37</v>
      </c>
      <c r="BF14" s="24"/>
      <c r="BG14" s="24"/>
      <c r="BH14" s="79" t="s">
        <v>56</v>
      </c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1"/>
      <c r="CI14" s="8"/>
      <c r="CO14" s="2" t="s">
        <v>36</v>
      </c>
      <c r="CQ14" s="52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53"/>
    </row>
    <row r="15" spans="1:108" s="1" customFormat="1" ht="12.75" customHeight="1">
      <c r="A15" s="1" t="s">
        <v>10</v>
      </c>
      <c r="Y15" s="109" t="s">
        <v>94</v>
      </c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19"/>
      <c r="CC15" s="19"/>
      <c r="CD15" s="19"/>
      <c r="CE15" s="19"/>
      <c r="CF15" s="19"/>
      <c r="CG15" s="19"/>
      <c r="CQ15" s="54" t="s">
        <v>47</v>
      </c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6"/>
    </row>
    <row r="16" spans="1:108" s="1" customFormat="1" ht="13.5" customHeight="1" thickBot="1">
      <c r="A16" s="1" t="s">
        <v>21</v>
      </c>
      <c r="CN16" s="16"/>
      <c r="CO16" s="2" t="s">
        <v>18</v>
      </c>
      <c r="CP16" s="16"/>
      <c r="CQ16" s="90" t="s">
        <v>19</v>
      </c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2"/>
    </row>
    <row r="17" spans="93:108" s="1" customFormat="1" ht="12.75" customHeight="1"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</row>
    <row r="18" spans="1:108" s="1" customFormat="1" ht="12.75" customHeight="1">
      <c r="A18" s="32" t="s">
        <v>46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4"/>
      <c r="AL18" s="32" t="s">
        <v>39</v>
      </c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4"/>
    </row>
    <row r="19" spans="1:108" s="1" customFormat="1" ht="12.75" customHeight="1">
      <c r="A19" s="32" t="s">
        <v>42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4"/>
      <c r="R19" s="32" t="s">
        <v>43</v>
      </c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4"/>
      <c r="AJ19" s="13"/>
      <c r="AK19" s="20"/>
      <c r="AL19" s="32" t="s">
        <v>40</v>
      </c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4"/>
      <c r="BT19" s="32" t="s">
        <v>41</v>
      </c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4"/>
    </row>
    <row r="20" spans="1:108" s="1" customFormat="1" ht="16.5" customHeight="1">
      <c r="A20" s="35" t="s">
        <v>48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7"/>
      <c r="R20" s="38" t="s">
        <v>92</v>
      </c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7"/>
      <c r="AL20" s="35" t="s">
        <v>84</v>
      </c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7"/>
      <c r="BT20" s="38" t="s">
        <v>87</v>
      </c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7"/>
    </row>
    <row r="21" spans="38:108" s="1" customFormat="1" ht="16.5" customHeight="1">
      <c r="AL21" s="35" t="s">
        <v>47</v>
      </c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7"/>
      <c r="BT21" s="35" t="s">
        <v>47</v>
      </c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7"/>
    </row>
    <row r="22" spans="38:108" s="1" customFormat="1" ht="16.5" customHeight="1">
      <c r="AL22" s="35" t="s">
        <v>47</v>
      </c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7"/>
      <c r="BT22" s="35" t="s">
        <v>47</v>
      </c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7"/>
    </row>
    <row r="23" spans="93:108" s="1" customFormat="1" ht="12.75" customHeight="1"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</row>
    <row r="24" spans="1:108" s="11" customFormat="1" ht="12.75" customHeight="1">
      <c r="A24" s="70" t="s">
        <v>38</v>
      </c>
      <c r="B24" s="70"/>
      <c r="C24" s="70"/>
      <c r="D24" s="70"/>
      <c r="E24" s="70"/>
      <c r="F24" s="70"/>
      <c r="G24" s="70"/>
      <c r="H24" s="71"/>
      <c r="I24" s="69" t="s">
        <v>22</v>
      </c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1"/>
      <c r="AR24" s="32" t="s">
        <v>88</v>
      </c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4"/>
      <c r="BT24" s="69" t="s">
        <v>24</v>
      </c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1"/>
      <c r="CH24" s="69" t="s">
        <v>23</v>
      </c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</row>
    <row r="25" spans="1:108" s="16" customFormat="1" ht="15" customHeight="1">
      <c r="A25" s="73"/>
      <c r="B25" s="73"/>
      <c r="C25" s="73"/>
      <c r="D25" s="73"/>
      <c r="E25" s="73"/>
      <c r="F25" s="73"/>
      <c r="G25" s="73"/>
      <c r="H25" s="74"/>
      <c r="I25" s="72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4"/>
      <c r="AR25" s="66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8"/>
      <c r="BF25" s="66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8"/>
      <c r="BT25" s="72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4"/>
      <c r="CH25" s="72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</row>
    <row r="26" spans="1:108" s="10" customFormat="1" ht="12" customHeight="1">
      <c r="A26" s="93">
        <v>1</v>
      </c>
      <c r="B26" s="59"/>
      <c r="C26" s="59"/>
      <c r="D26" s="59"/>
      <c r="E26" s="59"/>
      <c r="F26" s="59"/>
      <c r="G26" s="59"/>
      <c r="H26" s="59"/>
      <c r="I26" s="78">
        <v>2</v>
      </c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3"/>
      <c r="AR26" s="59">
        <v>3</v>
      </c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>
        <v>4</v>
      </c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>
        <v>5</v>
      </c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>
        <v>6</v>
      </c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78"/>
    </row>
    <row r="27" spans="1:108" s="18" customFormat="1" ht="15" customHeight="1">
      <c r="A27" s="58" t="s">
        <v>49</v>
      </c>
      <c r="B27" s="63"/>
      <c r="C27" s="63"/>
      <c r="D27" s="63"/>
      <c r="E27" s="63"/>
      <c r="F27" s="63"/>
      <c r="G27" s="63"/>
      <c r="H27" s="63"/>
      <c r="I27" s="60" t="s">
        <v>57</v>
      </c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2"/>
      <c r="AR27" s="63" t="s">
        <v>75</v>
      </c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 t="s">
        <v>47</v>
      </c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77">
        <v>12000</v>
      </c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5" t="s">
        <v>63</v>
      </c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6"/>
    </row>
    <row r="28" spans="1:108" s="18" customFormat="1" ht="15" customHeight="1">
      <c r="A28" s="58" t="s">
        <v>50</v>
      </c>
      <c r="B28" s="63"/>
      <c r="C28" s="63"/>
      <c r="D28" s="63"/>
      <c r="E28" s="63"/>
      <c r="F28" s="63"/>
      <c r="G28" s="63"/>
      <c r="H28" s="63"/>
      <c r="I28" s="60" t="s">
        <v>58</v>
      </c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2"/>
      <c r="AR28" s="63" t="s">
        <v>76</v>
      </c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57" t="s">
        <v>47</v>
      </c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58"/>
      <c r="BT28" s="77">
        <v>10000</v>
      </c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5" t="s">
        <v>64</v>
      </c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6"/>
    </row>
    <row r="29" spans="1:108" s="18" customFormat="1" ht="15" customHeight="1">
      <c r="A29" s="58" t="s">
        <v>51</v>
      </c>
      <c r="B29" s="63"/>
      <c r="C29" s="63"/>
      <c r="D29" s="63"/>
      <c r="E29" s="63"/>
      <c r="F29" s="63"/>
      <c r="G29" s="63"/>
      <c r="H29" s="63"/>
      <c r="I29" s="60" t="s">
        <v>59</v>
      </c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2"/>
      <c r="AR29" s="63" t="s">
        <v>77</v>
      </c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57" t="s">
        <v>47</v>
      </c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58"/>
      <c r="BT29" s="77">
        <v>15000</v>
      </c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5" t="s">
        <v>65</v>
      </c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6"/>
    </row>
    <row r="30" spans="1:108" s="18" customFormat="1" ht="15" customHeight="1">
      <c r="A30" s="58" t="s">
        <v>52</v>
      </c>
      <c r="B30" s="63"/>
      <c r="C30" s="63"/>
      <c r="D30" s="63"/>
      <c r="E30" s="63"/>
      <c r="F30" s="63"/>
      <c r="G30" s="63"/>
      <c r="H30" s="63"/>
      <c r="I30" s="60" t="s">
        <v>81</v>
      </c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2"/>
      <c r="AR30" s="63" t="s">
        <v>78</v>
      </c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57" t="s">
        <v>47</v>
      </c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58"/>
      <c r="BT30" s="77">
        <v>11000</v>
      </c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5" t="s">
        <v>66</v>
      </c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6"/>
    </row>
    <row r="31" spans="1:108" s="18" customFormat="1" ht="15" customHeight="1">
      <c r="A31" s="58" t="s">
        <v>53</v>
      </c>
      <c r="B31" s="63"/>
      <c r="C31" s="63"/>
      <c r="D31" s="63"/>
      <c r="E31" s="63"/>
      <c r="F31" s="63"/>
      <c r="G31" s="63"/>
      <c r="H31" s="63"/>
      <c r="I31" s="60" t="s">
        <v>60</v>
      </c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2"/>
      <c r="AR31" s="63" t="s">
        <v>79</v>
      </c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57" t="s">
        <v>47</v>
      </c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58"/>
      <c r="BT31" s="77">
        <v>10000</v>
      </c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5" t="s">
        <v>67</v>
      </c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6"/>
    </row>
    <row r="32" spans="70:108" s="11" customFormat="1" ht="15" customHeight="1">
      <c r="BR32" s="2" t="s">
        <v>11</v>
      </c>
      <c r="BT32" s="108">
        <f>SUM(BT27:CG31)</f>
        <v>58000</v>
      </c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</row>
    <row r="33" spans="93:108" s="11" customFormat="1" ht="6" customHeight="1" thickBot="1"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</row>
    <row r="34" spans="1:108" s="11" customFormat="1" ht="24" customHeight="1" thickBot="1">
      <c r="A34" s="11" t="s">
        <v>25</v>
      </c>
      <c r="Z34" s="11" t="s">
        <v>26</v>
      </c>
      <c r="AN34" s="99">
        <v>58000</v>
      </c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1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</row>
    <row r="35" spans="40:108" s="11" customFormat="1" ht="6" customHeight="1" thickBot="1"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</row>
    <row r="36" spans="26:71" s="11" customFormat="1" ht="24" customHeight="1" thickBot="1">
      <c r="Z36" s="11" t="s">
        <v>44</v>
      </c>
      <c r="AN36" s="102" t="s">
        <v>73</v>
      </c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  <c r="BS36" s="104"/>
    </row>
    <row r="37" spans="40:71" s="11" customFormat="1" ht="6" customHeight="1" thickBot="1"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</row>
    <row r="38" spans="25:108" s="11" customFormat="1" ht="24" customHeight="1" thickBot="1">
      <c r="Y38" s="11" t="s">
        <v>45</v>
      </c>
      <c r="AN38" s="102" t="s">
        <v>73</v>
      </c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  <c r="BR38" s="103"/>
      <c r="BS38" s="104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</row>
    <row r="39" spans="93:108" s="11" customFormat="1" ht="11.25"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</row>
    <row r="40" spans="1:108" s="11" customFormat="1" ht="15" customHeight="1">
      <c r="A40" s="11" t="s">
        <v>27</v>
      </c>
      <c r="H40" s="42" t="s">
        <v>72</v>
      </c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29"/>
      <c r="X40" s="29"/>
      <c r="Y40" s="42" t="s">
        <v>71</v>
      </c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</row>
    <row r="41" spans="8:108" s="11" customFormat="1" ht="11.25">
      <c r="H41" s="105" t="s">
        <v>1</v>
      </c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4"/>
      <c r="X41" s="15"/>
      <c r="Y41" s="105" t="s">
        <v>2</v>
      </c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</row>
    <row r="42" spans="1:108" s="11" customFormat="1" ht="15" customHeight="1">
      <c r="A42" s="64" t="s">
        <v>3</v>
      </c>
      <c r="B42" s="64"/>
      <c r="C42" s="39" t="s">
        <v>89</v>
      </c>
      <c r="D42" s="40"/>
      <c r="E42" s="40"/>
      <c r="F42" s="40"/>
      <c r="G42" s="40"/>
      <c r="H42" s="94" t="s">
        <v>3</v>
      </c>
      <c r="I42" s="94"/>
      <c r="J42" s="94"/>
      <c r="K42" s="39" t="s">
        <v>85</v>
      </c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64">
        <v>20</v>
      </c>
      <c r="AF42" s="64"/>
      <c r="AG42" s="64"/>
      <c r="AH42" s="64"/>
      <c r="AI42" s="82" t="s">
        <v>90</v>
      </c>
      <c r="AJ42" s="83"/>
      <c r="AK42" s="83"/>
      <c r="AL42" s="106" t="s">
        <v>33</v>
      </c>
      <c r="AM42" s="106"/>
      <c r="AN42" s="106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</row>
    <row r="43" spans="1:108" s="11" customFormat="1" ht="12.75" customHeight="1">
      <c r="A43" s="2"/>
      <c r="B43" s="2"/>
      <c r="C43" s="21"/>
      <c r="D43" s="21"/>
      <c r="E43" s="21"/>
      <c r="F43" s="21"/>
      <c r="G43" s="21"/>
      <c r="H43" s="21"/>
      <c r="I43" s="1"/>
      <c r="J43" s="1"/>
      <c r="K43" s="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3"/>
      <c r="AG43" s="23"/>
      <c r="AH43" s="23"/>
      <c r="AI43" s="23"/>
      <c r="AJ43" s="22"/>
      <c r="AK43" s="22"/>
      <c r="AL43" s="22"/>
      <c r="AM43" s="22"/>
      <c r="AN43" s="8"/>
      <c r="AO43" s="8"/>
      <c r="AP43" s="8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</row>
    <row r="44" spans="1:108" s="11" customFormat="1" ht="15" customHeight="1">
      <c r="A44" s="11" t="s">
        <v>28</v>
      </c>
      <c r="K44" s="42" t="s">
        <v>47</v>
      </c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26"/>
      <c r="AJ44" s="26"/>
      <c r="AK44" s="42" t="s">
        <v>47</v>
      </c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28"/>
      <c r="BA44" s="29"/>
      <c r="BB44" s="42" t="s">
        <v>47</v>
      </c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</row>
    <row r="45" spans="11:108" s="11" customFormat="1" ht="11.25">
      <c r="K45" s="105" t="s">
        <v>12</v>
      </c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K45" s="105" t="s">
        <v>1</v>
      </c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4"/>
      <c r="BA45" s="15"/>
      <c r="BB45" s="105" t="s">
        <v>2</v>
      </c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  <c r="BT45" s="105"/>
      <c r="BU45" s="105"/>
      <c r="BV45" s="105"/>
      <c r="BW45" s="105"/>
      <c r="BX45" s="105"/>
      <c r="BY45" s="105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</row>
    <row r="46" spans="1:108" s="11" customFormat="1" ht="15" customHeight="1">
      <c r="A46" s="64" t="s">
        <v>3</v>
      </c>
      <c r="B46" s="64"/>
      <c r="C46" s="39" t="s">
        <v>47</v>
      </c>
      <c r="D46" s="39"/>
      <c r="E46" s="39"/>
      <c r="F46" s="39"/>
      <c r="G46" s="39"/>
      <c r="H46" s="94" t="s">
        <v>3</v>
      </c>
      <c r="I46" s="94"/>
      <c r="J46" s="94"/>
      <c r="K46" s="39" t="s">
        <v>47</v>
      </c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64">
        <v>20</v>
      </c>
      <c r="AF46" s="64"/>
      <c r="AG46" s="64"/>
      <c r="AH46" s="64"/>
      <c r="AI46" s="39" t="s">
        <v>47</v>
      </c>
      <c r="AJ46" s="39"/>
      <c r="AK46" s="39"/>
      <c r="AL46" s="106" t="s">
        <v>33</v>
      </c>
      <c r="AM46" s="106"/>
      <c r="AN46" s="106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</row>
    <row r="47" spans="1:108" s="11" customFormat="1" ht="15" customHeight="1">
      <c r="A47" s="2"/>
      <c r="B47" s="2"/>
      <c r="C47" s="21"/>
      <c r="D47" s="21"/>
      <c r="E47" s="21"/>
      <c r="F47" s="21"/>
      <c r="G47" s="21"/>
      <c r="H47" s="21"/>
      <c r="I47" s="1"/>
      <c r="J47" s="1"/>
      <c r="K47" s="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3"/>
      <c r="AG47" s="23"/>
      <c r="AH47" s="23"/>
      <c r="AI47" s="23"/>
      <c r="AJ47" s="22"/>
      <c r="AK47" s="22"/>
      <c r="AL47" s="22"/>
      <c r="AM47" s="22"/>
      <c r="AN47" s="8"/>
      <c r="AO47" s="8"/>
      <c r="AP47" s="8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</row>
    <row r="48" spans="1:108" s="11" customFormat="1" ht="15" customHeight="1">
      <c r="A48" s="11" t="s">
        <v>29</v>
      </c>
      <c r="J48" s="42" t="s">
        <v>68</v>
      </c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26"/>
      <c r="AI48" s="26"/>
      <c r="AJ48" s="107" t="s">
        <v>80</v>
      </c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28"/>
      <c r="AZ48" s="29"/>
      <c r="BA48" s="42" t="s">
        <v>69</v>
      </c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17"/>
      <c r="BZ48" s="17"/>
      <c r="CA48" s="17"/>
      <c r="CB48" s="17"/>
      <c r="CC48" s="17"/>
      <c r="CD48" s="17"/>
      <c r="CE48" s="17"/>
      <c r="CF48" s="17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</row>
    <row r="49" spans="10:108" s="11" customFormat="1" ht="11.25">
      <c r="J49" s="105" t="s">
        <v>12</v>
      </c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J49" s="105" t="s">
        <v>1</v>
      </c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4"/>
      <c r="AZ49" s="15"/>
      <c r="BA49" s="105" t="s">
        <v>2</v>
      </c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  <c r="BT49" s="105"/>
      <c r="BU49" s="105"/>
      <c r="BV49" s="105"/>
      <c r="BW49" s="105"/>
      <c r="BX49" s="105"/>
      <c r="BY49" s="15"/>
      <c r="BZ49" s="15"/>
      <c r="CA49" s="15"/>
      <c r="CB49" s="15"/>
      <c r="CC49" s="15"/>
      <c r="CD49" s="15"/>
      <c r="CE49" s="15"/>
      <c r="CF49" s="15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</row>
    <row r="50" spans="1:108" s="11" customFormat="1" ht="15" customHeight="1">
      <c r="A50" s="11" t="s">
        <v>30</v>
      </c>
      <c r="J50" s="42" t="s">
        <v>70</v>
      </c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26"/>
      <c r="AI50" s="26"/>
      <c r="AJ50" s="107" t="s">
        <v>62</v>
      </c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28"/>
      <c r="AZ50" s="29"/>
      <c r="BA50" s="42" t="s">
        <v>61</v>
      </c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17"/>
      <c r="BZ50" s="17"/>
      <c r="CA50" s="17"/>
      <c r="CB50" s="17"/>
      <c r="CC50" s="17"/>
      <c r="CD50" s="17"/>
      <c r="CE50" s="17"/>
      <c r="CF50" s="17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</row>
    <row r="51" spans="10:108" s="11" customFormat="1" ht="11.25">
      <c r="J51" s="105" t="s">
        <v>12</v>
      </c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J51" s="105" t="s">
        <v>1</v>
      </c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4"/>
      <c r="AZ51" s="15"/>
      <c r="BA51" s="105" t="s">
        <v>2</v>
      </c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  <c r="BT51" s="105"/>
      <c r="BU51" s="105"/>
      <c r="BV51" s="105"/>
      <c r="BW51" s="105"/>
      <c r="BX51" s="105"/>
      <c r="BY51" s="15"/>
      <c r="BZ51" s="15"/>
      <c r="CA51" s="15"/>
      <c r="CB51" s="15"/>
      <c r="CC51" s="15"/>
      <c r="CD51" s="15"/>
      <c r="CE51" s="15"/>
      <c r="CF51" s="15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</row>
    <row r="52" spans="1:108" s="11" customFormat="1" ht="15" customHeight="1">
      <c r="A52" s="64" t="s">
        <v>3</v>
      </c>
      <c r="B52" s="64"/>
      <c r="C52" s="39" t="s">
        <v>89</v>
      </c>
      <c r="D52" s="40"/>
      <c r="E52" s="40"/>
      <c r="F52" s="40"/>
      <c r="G52" s="40"/>
      <c r="H52" s="94" t="s">
        <v>3</v>
      </c>
      <c r="I52" s="94"/>
      <c r="J52" s="94"/>
      <c r="K52" s="39" t="s">
        <v>85</v>
      </c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64">
        <v>20</v>
      </c>
      <c r="AF52" s="64"/>
      <c r="AG52" s="64"/>
      <c r="AH52" s="64"/>
      <c r="AI52" s="82" t="s">
        <v>90</v>
      </c>
      <c r="AJ52" s="83"/>
      <c r="AK52" s="83"/>
      <c r="AL52" s="106" t="s">
        <v>33</v>
      </c>
      <c r="AM52" s="106"/>
      <c r="AN52" s="106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</row>
    <row r="53" spans="1:108" s="11" customFormat="1" ht="15" customHeight="1">
      <c r="A53" s="2"/>
      <c r="B53" s="2"/>
      <c r="C53" s="30"/>
      <c r="D53" s="30"/>
      <c r="E53" s="30"/>
      <c r="F53" s="30"/>
      <c r="G53" s="30"/>
      <c r="H53" s="1"/>
      <c r="I53" s="1"/>
      <c r="J53" s="1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2"/>
      <c r="AF53" s="2"/>
      <c r="AG53" s="2"/>
      <c r="AH53" s="2"/>
      <c r="AI53" s="31"/>
      <c r="AJ53" s="31"/>
      <c r="AK53" s="31"/>
      <c r="AL53" s="8"/>
      <c r="AM53" s="8"/>
      <c r="AN53" s="8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</row>
  </sheetData>
  <sheetProtection/>
  <mergeCells count="142">
    <mergeCell ref="BT32:CG32"/>
    <mergeCell ref="AL52:AN52"/>
    <mergeCell ref="A52:B52"/>
    <mergeCell ref="C52:G52"/>
    <mergeCell ref="H52:J52"/>
    <mergeCell ref="K52:AD52"/>
    <mergeCell ref="AE52:AH52"/>
    <mergeCell ref="AI52:AK52"/>
    <mergeCell ref="J50:AG50"/>
    <mergeCell ref="AJ48:AX48"/>
    <mergeCell ref="J49:AG49"/>
    <mergeCell ref="AJ50:AX50"/>
    <mergeCell ref="BA50:BX50"/>
    <mergeCell ref="J51:AG51"/>
    <mergeCell ref="AJ51:AX51"/>
    <mergeCell ref="BA51:BX51"/>
    <mergeCell ref="AJ49:AX49"/>
    <mergeCell ref="BA49:BX49"/>
    <mergeCell ref="A46:B46"/>
    <mergeCell ref="C46:G46"/>
    <mergeCell ref="H46:J46"/>
    <mergeCell ref="K46:AD46"/>
    <mergeCell ref="AE46:AH46"/>
    <mergeCell ref="AI46:AK46"/>
    <mergeCell ref="AL46:AN46"/>
    <mergeCell ref="J48:AG48"/>
    <mergeCell ref="K44:AH44"/>
    <mergeCell ref="AK44:AY44"/>
    <mergeCell ref="BB44:BY44"/>
    <mergeCell ref="K45:AH45"/>
    <mergeCell ref="AK45:AY45"/>
    <mergeCell ref="BB45:BY45"/>
    <mergeCell ref="BA48:BX48"/>
    <mergeCell ref="H41:V41"/>
    <mergeCell ref="Y41:AT41"/>
    <mergeCell ref="A42:B42"/>
    <mergeCell ref="C42:G42"/>
    <mergeCell ref="H42:J42"/>
    <mergeCell ref="K42:AD42"/>
    <mergeCell ref="AE42:AH42"/>
    <mergeCell ref="AI42:AK42"/>
    <mergeCell ref="AL42:AN42"/>
    <mergeCell ref="AN34:BS34"/>
    <mergeCell ref="AN36:BS36"/>
    <mergeCell ref="AN38:BS38"/>
    <mergeCell ref="H40:V40"/>
    <mergeCell ref="Y40:AT40"/>
    <mergeCell ref="A27:H27"/>
    <mergeCell ref="A28:H28"/>
    <mergeCell ref="A29:H29"/>
    <mergeCell ref="I28:AQ28"/>
    <mergeCell ref="AR28:BE28"/>
    <mergeCell ref="I26:AQ26"/>
    <mergeCell ref="AR26:BE26"/>
    <mergeCell ref="I27:AQ27"/>
    <mergeCell ref="AR27:BE27"/>
    <mergeCell ref="CU2:CV2"/>
    <mergeCell ref="BQ7:CV7"/>
    <mergeCell ref="AY11:BB11"/>
    <mergeCell ref="AP2:AQ2"/>
    <mergeCell ref="AK2:AO2"/>
    <mergeCell ref="AP3:CQ3"/>
    <mergeCell ref="AR30:BE30"/>
    <mergeCell ref="A26:H26"/>
    <mergeCell ref="BT26:CG26"/>
    <mergeCell ref="BI2:BK2"/>
    <mergeCell ref="BZ2:CL2"/>
    <mergeCell ref="BL2:BR2"/>
    <mergeCell ref="BX2:BY2"/>
    <mergeCell ref="AH2:AJ2"/>
    <mergeCell ref="BS2:BW2"/>
    <mergeCell ref="BB9:BH9"/>
    <mergeCell ref="A31:H31"/>
    <mergeCell ref="CQ9:DD9"/>
    <mergeCell ref="CQ10:DD10"/>
    <mergeCell ref="CQ16:DD16"/>
    <mergeCell ref="CH30:DD30"/>
    <mergeCell ref="BT28:CG28"/>
    <mergeCell ref="CH28:DD28"/>
    <mergeCell ref="I31:AQ31"/>
    <mergeCell ref="AR31:BE31"/>
    <mergeCell ref="BT31:CG31"/>
    <mergeCell ref="CH24:DD25"/>
    <mergeCell ref="A19:Q19"/>
    <mergeCell ref="R19:AH19"/>
    <mergeCell ref="CM2:CP2"/>
    <mergeCell ref="CQ2:CS2"/>
    <mergeCell ref="AR2:BD2"/>
    <mergeCell ref="BE2:BH2"/>
    <mergeCell ref="BQ6:CV6"/>
    <mergeCell ref="AU7:BN7"/>
    <mergeCell ref="AU6:BN6"/>
    <mergeCell ref="BT27:CG27"/>
    <mergeCell ref="BF27:BS27"/>
    <mergeCell ref="BF28:BS28"/>
    <mergeCell ref="BT22:DD22"/>
    <mergeCell ref="A24:H25"/>
    <mergeCell ref="BH14:CG14"/>
    <mergeCell ref="BT19:DD19"/>
    <mergeCell ref="AL19:BS19"/>
    <mergeCell ref="AL18:DD18"/>
    <mergeCell ref="AR25:BE25"/>
    <mergeCell ref="I24:AQ25"/>
    <mergeCell ref="AL21:BS21"/>
    <mergeCell ref="BT21:DD21"/>
    <mergeCell ref="CH31:DD31"/>
    <mergeCell ref="BF31:BS31"/>
    <mergeCell ref="CH27:DD27"/>
    <mergeCell ref="CH29:DD29"/>
    <mergeCell ref="BT29:CG29"/>
    <mergeCell ref="CH26:DD26"/>
    <mergeCell ref="BT30:CG30"/>
    <mergeCell ref="A30:H30"/>
    <mergeCell ref="I30:AQ30"/>
    <mergeCell ref="CR3:CV3"/>
    <mergeCell ref="AU4:BN4"/>
    <mergeCell ref="AU5:BN5"/>
    <mergeCell ref="L12:CG12"/>
    <mergeCell ref="CQ11:DD11"/>
    <mergeCell ref="BF29:BS29"/>
    <mergeCell ref="BF25:BS25"/>
    <mergeCell ref="AR24:BS24"/>
    <mergeCell ref="Y15:CA15"/>
    <mergeCell ref="CQ13:DD14"/>
    <mergeCell ref="CQ15:DD15"/>
    <mergeCell ref="BF30:BS30"/>
    <mergeCell ref="BF26:BS26"/>
    <mergeCell ref="I29:AQ29"/>
    <mergeCell ref="BT24:CG25"/>
    <mergeCell ref="AR29:BE29"/>
    <mergeCell ref="AL20:BS20"/>
    <mergeCell ref="AL22:BS22"/>
    <mergeCell ref="A18:AH18"/>
    <mergeCell ref="A20:Q20"/>
    <mergeCell ref="R20:AH20"/>
    <mergeCell ref="AA11:AT11"/>
    <mergeCell ref="AU11:AX11"/>
    <mergeCell ref="BQ4:CV4"/>
    <mergeCell ref="BQ5:CV5"/>
    <mergeCell ref="R10:BK10"/>
    <mergeCell ref="BT20:DD20"/>
    <mergeCell ref="CQ12:DD1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ignoredErrors>
    <ignoredError sqref="BH14 BB9 CQ10 AY11 CQ12:CQ13 CQ16 A20 A27:A31 AR27:AR31 C42 AI42 C52 AI52 AK2 BI2 BS2 CQ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Lenovo</cp:lastModifiedBy>
  <cp:lastPrinted>2015-07-17T08:02:39Z</cp:lastPrinted>
  <dcterms:created xsi:type="dcterms:W3CDTF">2004-10-11T10:18:25Z</dcterms:created>
  <dcterms:modified xsi:type="dcterms:W3CDTF">2018-08-15T12:49:24Z</dcterms:modified>
  <cp:category/>
  <cp:version/>
  <cp:contentType/>
  <cp:contentStatus/>
</cp:coreProperties>
</file>